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<sst xmlns="http://schemas.openxmlformats.org/spreadsheetml/2006/main" count="57" uniqueCount="54">
  <si>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</si>
  <si>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</si>
  <si>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</si>
  <si>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</si>
  <si>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</si>
  <si>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</si>
  <si>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</si>
  <si>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</si>
  <si>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</si>
  <si>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</si>
  <si>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</si>
  <si>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</si>
  <si>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</si>
  <si>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Формирование антикоррупционного общественного сознания к противодействию коррупции</t>
  </si>
  <si>
    <t>Софинансирование для реализации проектов по решению вопросов местного значения сельских поселений (ограждение территории детской площадки и ДК Б.Яр)</t>
  </si>
  <si>
    <t>0110081030</t>
  </si>
  <si>
    <t>01100S7490</t>
  </si>
  <si>
    <t>0110081160</t>
  </si>
  <si>
    <t>межевание кладбищ</t>
  </si>
  <si>
    <t>0200000000</t>
  </si>
  <si>
    <t>Администрация Кочергинского сельсовета</t>
  </si>
  <si>
    <t>Подпрограмма 1 "Благоустройство населенных пунктов муниципального образования Кочергинский сельсовет "</t>
  </si>
  <si>
    <t>0110085020</t>
  </si>
  <si>
    <t>Другие общегосударственные вопросы (Энергосбережение)</t>
  </si>
  <si>
    <t>Содержание автомобильных дорог общего пользования местного значения за счет акцизов</t>
  </si>
  <si>
    <t>0110081020</t>
  </si>
  <si>
    <t>0110082080</t>
  </si>
  <si>
    <t>Формирование законопослушного поведения участников дорожного движения</t>
  </si>
  <si>
    <t>01100S5080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</si>
  <si>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</si>
  <si>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</si>
  <si>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01100S5090</t>
  </si>
  <si>
    <t>Прочие расходы по благоустройству</t>
  </si>
  <si>
    <t>01100S6410</t>
  </si>
  <si>
    <t xml:space="preserve">Субсидии на осуществление расходов, направленных на реализацию мероприятий по поддержке местных инициатив территорий городских и сельских поселений </t>
  </si>
  <si>
    <t>0110085550</t>
  </si>
  <si>
    <t>Подпрограмма 2 "Обеспечение безопасности жизнедеятельности населения муниципального образования Кочергинский сельсовет"</t>
  </si>
  <si>
    <t>0120000000</t>
  </si>
  <si>
    <t>Субсидия на обеспечение первичных мер пожарной безопасности</t>
  </si>
  <si>
    <t>01200S4120</t>
  </si>
  <si>
    <t>0120082050</t>
  </si>
  <si>
    <t>0120082060</t>
  </si>
  <si>
    <t>0120082070</t>
  </si>
  <si>
    <t>Организация проведения пропаганды в местах проведения досуга несовершеннолетних и молодежи с целью разъяснения сущности экстремизма, его истоков и последствий</t>
  </si>
  <si>
    <t>Укрепление межнационального и межконфессионального согласия</t>
  </si>
  <si>
    <t>Муниципальная программа «Развитие социальной инфраструктуры: культуры, физической культуры и спорта на территории муниципального образования Кочергинский сельсовет» на 2014 - 2021 годы"</t>
  </si>
  <si>
    <t>Муниципальная программа 1 "Развитие муниципального образования Кочергинский сельсовет на 2014-2021 годы".</t>
  </si>
  <si>
    <t>Муниципальная программа 2 «Развитие физической культуры и спорта на территории муниципального образования Кочергинский сельсовет» на 2014-2021 годы"</t>
  </si>
  <si>
    <t>0220080810</t>
  </si>
  <si>
    <t>Мероприятия в области физической культуры поселения</t>
  </si>
  <si>
    <t>Организация и проведение акарицидных обработок мест массового отдыха населения</t>
  </si>
  <si>
    <t>Ремонт уличного освещения</t>
  </si>
  <si>
    <t>01100S7450</t>
  </si>
  <si>
    <t>на «01» января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</si>
</sst>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"/>
  <sheetViews>
    <sheetView tabSelected="1" zoomScalePageLayoutView="0" workbookViewId="0" topLeftCell="A23">
      <selection activeCell="G30" sqref="G30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41" t="s">
        <v>20</v>
      </c>
      <c r="B1" s="41"/>
      <c r="C1" s="41"/>
      <c r="D1" s="41"/>
      <c r="E1" s="41"/>
      <c r="F1" s="4"/>
      <c r="G1" s="4"/>
      <c r="H1" s="4"/>
      <c r="I1" s="4"/>
    </row>
    <row r="2" spans="1:9" ht="11.25" customHeight="1">
      <c r="A2" s="5" t="s">
        <v>53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42" t="s">
        <v>1</v>
      </c>
      <c r="B4" s="42"/>
      <c r="C4" s="42"/>
      <c r="D4" s="42"/>
      <c r="E4" s="42"/>
      <c r="F4" s="42"/>
      <c r="G4" s="42"/>
      <c r="H4" s="42"/>
      <c r="I4" s="42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43"/>
      <c r="C6" s="44"/>
      <c r="D6" s="44"/>
      <c r="E6" s="44"/>
      <c r="F6" s="44"/>
      <c r="G6" s="44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45" t="s">
        <v>3</v>
      </c>
      <c r="C8" s="45"/>
      <c r="D8" s="45"/>
      <c r="E8" s="11" t="s">
        <v>4</v>
      </c>
      <c r="F8" s="12" t="s">
        <v>5</v>
      </c>
      <c r="G8" s="12" t="s">
        <v>6</v>
      </c>
      <c r="H8" s="46" t="s">
        <v>7</v>
      </c>
      <c r="I8" s="46"/>
    </row>
    <row r="9" spans="1:9" ht="11.25">
      <c r="A9" s="13" t="s">
        <v>8</v>
      </c>
      <c r="B9" s="48">
        <v>2</v>
      </c>
      <c r="C9" s="48"/>
      <c r="D9" s="48"/>
      <c r="E9" s="14">
        <v>3</v>
      </c>
      <c r="F9" s="14">
        <v>4</v>
      </c>
      <c r="G9" s="14">
        <v>5</v>
      </c>
      <c r="H9" s="47">
        <v>6</v>
      </c>
      <c r="I9" s="48"/>
    </row>
    <row r="10" spans="1:9" ht="45">
      <c r="A10" s="15" t="s">
        <v>46</v>
      </c>
      <c r="B10" s="30" t="s">
        <v>11</v>
      </c>
      <c r="C10" s="31"/>
      <c r="D10" s="32"/>
      <c r="E10" s="16"/>
      <c r="F10" s="18">
        <f>F11+F24</f>
        <v>2463334.96</v>
      </c>
      <c r="G10" s="18">
        <f>G11+G24</f>
        <v>2458073.91</v>
      </c>
      <c r="H10" s="35"/>
      <c r="I10" s="36"/>
    </row>
    <row r="11" spans="1:9" ht="33.75">
      <c r="A11" s="15" t="s">
        <v>21</v>
      </c>
      <c r="B11" s="30"/>
      <c r="C11" s="33"/>
      <c r="D11" s="34"/>
      <c r="E11" s="16"/>
      <c r="F11" s="18">
        <f>SUM(F12:F23)</f>
        <v>2385071.96</v>
      </c>
      <c r="G11" s="18">
        <f>SUM(G12:G23)</f>
        <v>2379810.91</v>
      </c>
      <c r="H11" s="35"/>
      <c r="I11" s="36"/>
    </row>
    <row r="12" spans="1:9" ht="25.5" customHeight="1">
      <c r="A12" s="15"/>
      <c r="B12" s="30" t="s">
        <v>22</v>
      </c>
      <c r="C12" s="31"/>
      <c r="D12" s="32"/>
      <c r="E12" s="17" t="s">
        <v>23</v>
      </c>
      <c r="F12" s="18">
        <v>1000</v>
      </c>
      <c r="G12" s="18">
        <v>1000</v>
      </c>
      <c r="H12" s="28"/>
      <c r="I12" s="36"/>
    </row>
    <row r="13" spans="1:9" ht="11.25" hidden="1">
      <c r="A13" s="15">
        <v>0</v>
      </c>
      <c r="B13" s="30" t="s">
        <v>17</v>
      </c>
      <c r="C13" s="33"/>
      <c r="D13" s="34"/>
      <c r="E13" s="17" t="s">
        <v>18</v>
      </c>
      <c r="F13" s="18">
        <v>0</v>
      </c>
      <c r="G13" s="18">
        <v>0</v>
      </c>
      <c r="H13" s="20"/>
      <c r="I13" s="21"/>
    </row>
    <row r="14" spans="1:9" ht="33.75">
      <c r="A14" s="15"/>
      <c r="B14" s="30" t="s">
        <v>25</v>
      </c>
      <c r="C14" s="33"/>
      <c r="D14" s="34"/>
      <c r="E14" s="17" t="s">
        <v>24</v>
      </c>
      <c r="F14" s="18">
        <v>438899.96</v>
      </c>
      <c r="G14" s="18">
        <v>433640</v>
      </c>
      <c r="H14" s="35"/>
      <c r="I14" s="36"/>
    </row>
    <row r="15" spans="1:9" ht="56.25" hidden="1">
      <c r="A15" s="15"/>
      <c r="B15" s="30" t="s">
        <v>16</v>
      </c>
      <c r="C15" s="33"/>
      <c r="D15" s="34"/>
      <c r="E15" s="17" t="s">
        <v>14</v>
      </c>
      <c r="F15" s="18">
        <v>0</v>
      </c>
      <c r="G15" s="18">
        <v>0</v>
      </c>
      <c r="H15" s="20"/>
      <c r="I15" s="21"/>
    </row>
    <row r="16" spans="1:9" ht="33.75">
      <c r="A16" s="15"/>
      <c r="B16" s="30" t="s">
        <v>26</v>
      </c>
      <c r="C16" s="33"/>
      <c r="D16" s="34"/>
      <c r="E16" s="17" t="s">
        <v>27</v>
      </c>
      <c r="F16" s="18">
        <v>500</v>
      </c>
      <c r="G16" s="18">
        <v>500</v>
      </c>
      <c r="H16" s="20"/>
      <c r="I16" s="21"/>
    </row>
    <row r="17" spans="1:9" ht="45">
      <c r="A17" s="15"/>
      <c r="B17" s="30" t="s">
        <v>28</v>
      </c>
      <c r="C17" s="33"/>
      <c r="D17" s="34"/>
      <c r="E17" s="17" t="s">
        <v>29</v>
      </c>
      <c r="F17" s="18">
        <v>120475</v>
      </c>
      <c r="G17" s="18">
        <v>120475</v>
      </c>
      <c r="H17" s="20"/>
      <c r="I17" s="21"/>
    </row>
    <row r="18" spans="1:9" ht="56.25">
      <c r="A18" s="15"/>
      <c r="B18" s="30" t="s">
        <v>31</v>
      </c>
      <c r="C18" s="33"/>
      <c r="D18" s="34"/>
      <c r="E18" s="17" t="s">
        <v>30</v>
      </c>
      <c r="F18" s="18">
        <v>549565</v>
      </c>
      <c r="G18" s="18">
        <v>549565</v>
      </c>
      <c r="H18" s="20"/>
      <c r="I18" s="21"/>
    </row>
    <row r="19" spans="1:9" ht="11.25">
      <c r="A19" s="15"/>
      <c r="B19" s="30" t="s">
        <v>15</v>
      </c>
      <c r="C19" s="33"/>
      <c r="D19" s="34"/>
      <c r="E19" s="17" t="s">
        <v>12</v>
      </c>
      <c r="F19" s="18">
        <v>251857</v>
      </c>
      <c r="G19" s="18">
        <v>251856.25</v>
      </c>
      <c r="H19" s="20"/>
      <c r="I19" s="21"/>
    </row>
    <row r="20" spans="1:9" ht="24.75" customHeight="1">
      <c r="A20" s="15"/>
      <c r="B20" s="30" t="s">
        <v>17</v>
      </c>
      <c r="C20" s="31"/>
      <c r="D20" s="32"/>
      <c r="E20" s="17" t="s">
        <v>32</v>
      </c>
      <c r="F20" s="18">
        <v>97159</v>
      </c>
      <c r="G20" s="18">
        <v>97158.66</v>
      </c>
      <c r="H20" s="35"/>
      <c r="I20" s="36"/>
    </row>
    <row r="21" spans="1:9" ht="62.25" customHeight="1">
      <c r="A21" s="15"/>
      <c r="B21" s="30" t="s">
        <v>33</v>
      </c>
      <c r="C21" s="33"/>
      <c r="D21" s="34"/>
      <c r="E21" s="17" t="s">
        <v>34</v>
      </c>
      <c r="F21" s="18">
        <v>823530</v>
      </c>
      <c r="G21" s="18">
        <v>823530</v>
      </c>
      <c r="H21" s="20"/>
      <c r="I21" s="21"/>
    </row>
    <row r="22" spans="1:9" ht="16.5" customHeight="1">
      <c r="A22" s="15"/>
      <c r="B22" s="30" t="s">
        <v>52</v>
      </c>
      <c r="C22" s="33"/>
      <c r="D22" s="34"/>
      <c r="E22" s="17" t="s">
        <v>51</v>
      </c>
      <c r="F22" s="18">
        <v>95086</v>
      </c>
      <c r="G22" s="18">
        <v>95086</v>
      </c>
      <c r="H22" s="20"/>
      <c r="I22" s="21"/>
    </row>
    <row r="23" spans="1:9" ht="39" customHeight="1">
      <c r="A23" s="15"/>
      <c r="B23" s="30" t="s">
        <v>35</v>
      </c>
      <c r="C23" s="33"/>
      <c r="D23" s="34"/>
      <c r="E23" s="17" t="s">
        <v>50</v>
      </c>
      <c r="F23" s="18">
        <v>7000</v>
      </c>
      <c r="G23" s="18">
        <v>7000</v>
      </c>
      <c r="H23" s="20"/>
      <c r="I23" s="21"/>
    </row>
    <row r="24" spans="1:9" ht="45">
      <c r="A24" s="15" t="s">
        <v>36</v>
      </c>
      <c r="B24" s="30" t="s">
        <v>37</v>
      </c>
      <c r="C24" s="33"/>
      <c r="D24" s="34"/>
      <c r="E24" s="17"/>
      <c r="F24" s="18">
        <f>F25+F26+F27+F28</f>
        <v>78263</v>
      </c>
      <c r="G24" s="18">
        <f>G25+G26+G27+G28</f>
        <v>78263</v>
      </c>
      <c r="H24" s="35"/>
      <c r="I24" s="36"/>
    </row>
    <row r="25" spans="1:9" ht="27.75" customHeight="1">
      <c r="A25" s="15"/>
      <c r="B25" s="30" t="s">
        <v>39</v>
      </c>
      <c r="C25" s="31"/>
      <c r="D25" s="32"/>
      <c r="E25" s="17" t="s">
        <v>38</v>
      </c>
      <c r="F25" s="18">
        <v>77263</v>
      </c>
      <c r="G25" s="18">
        <v>77263</v>
      </c>
      <c r="H25" s="39"/>
      <c r="I25" s="40"/>
    </row>
    <row r="26" spans="1:9" ht="56.25">
      <c r="A26" s="15"/>
      <c r="B26" s="30" t="s">
        <v>40</v>
      </c>
      <c r="C26" s="31"/>
      <c r="D26" s="32"/>
      <c r="E26" s="17" t="s">
        <v>43</v>
      </c>
      <c r="F26" s="18">
        <v>500</v>
      </c>
      <c r="G26" s="18">
        <v>500</v>
      </c>
      <c r="H26" s="28"/>
      <c r="I26" s="29"/>
    </row>
    <row r="27" spans="1:9" ht="33.75">
      <c r="A27" s="15"/>
      <c r="B27" s="30" t="s">
        <v>41</v>
      </c>
      <c r="C27" s="31"/>
      <c r="D27" s="32"/>
      <c r="E27" s="17" t="s">
        <v>13</v>
      </c>
      <c r="F27" s="18">
        <v>250</v>
      </c>
      <c r="G27" s="18">
        <v>250</v>
      </c>
      <c r="H27" s="28"/>
      <c r="I27" s="29"/>
    </row>
    <row r="28" spans="1:9" ht="22.5">
      <c r="A28" s="15"/>
      <c r="B28" s="30" t="s">
        <v>42</v>
      </c>
      <c r="C28" s="31"/>
      <c r="D28" s="32"/>
      <c r="E28" s="17" t="s">
        <v>44</v>
      </c>
      <c r="F28" s="18">
        <v>250</v>
      </c>
      <c r="G28" s="18">
        <v>250</v>
      </c>
      <c r="H28" s="22"/>
      <c r="I28" s="19"/>
    </row>
    <row r="29" spans="1:9" ht="67.5">
      <c r="A29" s="15" t="s">
        <v>45</v>
      </c>
      <c r="B29" s="27" t="s">
        <v>19</v>
      </c>
      <c r="C29" s="27"/>
      <c r="D29" s="27"/>
      <c r="E29" s="23"/>
      <c r="F29" s="18">
        <f>SUM(F30:F30)</f>
        <v>500</v>
      </c>
      <c r="G29" s="18">
        <v>500</v>
      </c>
      <c r="H29" s="28"/>
      <c r="I29" s="29"/>
    </row>
    <row r="30" spans="1:9" ht="56.25">
      <c r="A30" s="15" t="s">
        <v>47</v>
      </c>
      <c r="B30" s="27" t="s">
        <v>48</v>
      </c>
      <c r="C30" s="27"/>
      <c r="D30" s="27"/>
      <c r="E30" s="23" t="s">
        <v>49</v>
      </c>
      <c r="F30" s="18">
        <v>500</v>
      </c>
      <c r="G30" s="18">
        <v>500</v>
      </c>
      <c r="H30" s="28"/>
      <c r="I30" s="29"/>
    </row>
    <row r="31" spans="1:9" ht="11.25" customHeight="1" thickBot="1">
      <c r="A31" s="24" t="s">
        <v>9</v>
      </c>
      <c r="B31" s="37" t="s">
        <v>9</v>
      </c>
      <c r="C31" s="37"/>
      <c r="D31" s="37"/>
      <c r="E31" s="25" t="s">
        <v>10</v>
      </c>
      <c r="F31" s="26">
        <f>F10+F29</f>
        <v>2463834.96</v>
      </c>
      <c r="G31" s="26">
        <f>G10+G29</f>
        <v>2458573.91</v>
      </c>
      <c r="H31" s="38" t="s">
        <v>9</v>
      </c>
      <c r="I31" s="38"/>
    </row>
    <row r="32" spans="6:7" ht="11.25">
      <c r="F32" s="3"/>
      <c r="G32" s="3"/>
    </row>
  </sheetData>
  <sheetProtection/>
  <mergeCells count="41">
    <mergeCell ref="B10:D10"/>
    <mergeCell ref="B27:D27"/>
    <mergeCell ref="H27:I27"/>
    <mergeCell ref="B19:D19"/>
    <mergeCell ref="B21:D21"/>
    <mergeCell ref="B17:D17"/>
    <mergeCell ref="B14:D14"/>
    <mergeCell ref="B18:D18"/>
    <mergeCell ref="A1:E1"/>
    <mergeCell ref="A4:I4"/>
    <mergeCell ref="B6:G6"/>
    <mergeCell ref="B8:D8"/>
    <mergeCell ref="H8:I8"/>
    <mergeCell ref="B11:D11"/>
    <mergeCell ref="H9:I9"/>
    <mergeCell ref="H10:I10"/>
    <mergeCell ref="H11:I11"/>
    <mergeCell ref="B9:D9"/>
    <mergeCell ref="B31:D31"/>
    <mergeCell ref="H31:I31"/>
    <mergeCell ref="H26:I26"/>
    <mergeCell ref="B26:D26"/>
    <mergeCell ref="H24:I24"/>
    <mergeCell ref="B25:D25"/>
    <mergeCell ref="B24:D24"/>
    <mergeCell ref="B28:D28"/>
    <mergeCell ref="H25:I25"/>
    <mergeCell ref="B29:D29"/>
    <mergeCell ref="H12:I12"/>
    <mergeCell ref="H20:I20"/>
    <mergeCell ref="B12:D12"/>
    <mergeCell ref="B20:D20"/>
    <mergeCell ref="B13:D13"/>
    <mergeCell ref="B15:D15"/>
    <mergeCell ref="B16:D16"/>
    <mergeCell ref="B30:D30"/>
    <mergeCell ref="H29:I29"/>
    <mergeCell ref="H30:I30"/>
    <mergeCell ref="B22:D22"/>
    <mergeCell ref="H14:I14"/>
    <mergeCell ref="B23:D23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2022-05-23T06:02:37Z</dcterms:modified>
  <cp:category/>
  <cp:version/>
  <cp:contentType/>
  <cp:contentStatus/>
  <cp:revision>1</cp:revision>
</cp:coreProperties>
</file>